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DE3C13C7-A6F5-4CE7-B952-1E761C7B453D}"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<sst xmlns="http://schemas.openxmlformats.org/spreadsheetml/2006/main" count="1217" uniqueCount="664">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</sst>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9" sqref="O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544</v>
      </c>
      <c r="B10" s="163"/>
      <c r="C10" s="113" t="str">
        <f>VLOOKUP(A10,lista,2,0)</f>
        <v>G. SEGURIDAD TERRESTRE Y PROTECCIÓN CIVIL</v>
      </c>
      <c r="D10" s="113"/>
      <c r="E10" s="113"/>
      <c r="F10" s="113"/>
      <c r="G10" s="113" t="str">
        <f>VLOOKUP(A10,lista,3,0)</f>
        <v>Gerente 3</v>
      </c>
      <c r="H10" s="113"/>
      <c r="I10" s="124" t="str">
        <f>VLOOKUP(A10,lista,4,0)</f>
        <v>Técnico/a en diseño de infraestructuras. Instalaciones de Protección Civil y Seguridad</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años de experiencia ejerciendo las funciones propias de su titulación..
Al menos 6 años dedicados al diseño de instalaciones de Protección Civil y Seguridad.</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e9g2hp6IueRZ3WL+6kgQ+nNnNDuJeo6er7+w/Zt2BNmikKR3cS/LHv7vIDMzd3v5eOu6WSeSkpsc/YnOQf09Q==" saltValue="OfhRAw1SSF/+SReClqINN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2025-05-19T14:59:45Z</dcterms:modified>
</cp:coreProperties>
</file>